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I s T5" sheetId="13" r:id="rId1"/>
  </sheets>
  <calcPr calcId="125725"/>
</workbook>
</file>

<file path=xl/calcChain.xml><?xml version="1.0" encoding="utf-8"?>
<calcChain xmlns="http://schemas.openxmlformats.org/spreadsheetml/2006/main">
  <c r="I38" i="13"/>
  <c r="E40"/>
  <c r="F40"/>
  <c r="G40"/>
  <c r="H40"/>
  <c r="D40"/>
  <c r="E35"/>
  <c r="F35"/>
  <c r="G35"/>
  <c r="H35"/>
  <c r="D35"/>
  <c r="E42"/>
  <c r="F42"/>
  <c r="G42"/>
  <c r="H42"/>
  <c r="D42"/>
  <c r="H41" l="1"/>
  <c r="D41"/>
  <c r="F41"/>
  <c r="E41"/>
  <c r="G41"/>
  <c r="I31"/>
  <c r="I22"/>
  <c r="I34"/>
  <c r="E21"/>
  <c r="F21"/>
  <c r="G21"/>
  <c r="H21"/>
  <c r="D21"/>
  <c r="I18"/>
  <c r="I6"/>
  <c r="I7"/>
  <c r="I8"/>
  <c r="I9"/>
  <c r="I10"/>
  <c r="I11"/>
  <c r="I12"/>
  <c r="I13"/>
  <c r="I14"/>
  <c r="I15"/>
  <c r="I16"/>
  <c r="I17"/>
  <c r="I19"/>
  <c r="I20"/>
  <c r="I23"/>
  <c r="I24"/>
  <c r="I25"/>
  <c r="I26"/>
  <c r="I27"/>
  <c r="I28"/>
  <c r="I29"/>
  <c r="I30"/>
  <c r="I32"/>
  <c r="I33"/>
  <c r="I36"/>
  <c r="I37"/>
  <c r="I39"/>
  <c r="I5"/>
  <c r="I40" l="1"/>
  <c r="I35"/>
  <c r="I21"/>
</calcChain>
</file>

<file path=xl/sharedStrings.xml><?xml version="1.0" encoding="utf-8"?>
<sst xmlns="http://schemas.openxmlformats.org/spreadsheetml/2006/main" count="63" uniqueCount="63">
  <si>
    <t>RAZEM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</si>
  <si>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</si>
  <si>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</si>
  <si>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</si>
  <si>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</si>
  <si>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</si>
  <si>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</si>
  <si>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</si>
  <si>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</si>
  <si>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</si>
  <si>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</si>
  <si>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</si>
  <si>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</si>
  <si>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</si>
  <si>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Język angielski</t>
  </si>
  <si>
    <t>Język rosyjski / niemiecki</t>
  </si>
  <si>
    <t>SZKOLNY PLAN NAUCZANIA</t>
  </si>
  <si>
    <t>Podstawy konstrukcji maszyn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</si>
  <si>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</si>
  <si>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</si>
  <si>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</si>
  <si>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</si>
  <si>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</si>
  <si>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</si>
  <si>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</si>
  <si>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</si>
  <si>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</si>
  <si>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</si>
  <si>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Wychowanie do życia w rodzinie</t>
  </si>
  <si>
    <t>KLASA I</t>
  </si>
  <si>
    <t>KLASA II</t>
  </si>
  <si>
    <t>KLASA III</t>
  </si>
  <si>
    <t>KLASA IV</t>
  </si>
  <si>
    <t>KLASA V</t>
  </si>
  <si>
    <t>kształcenie zawodowe teoretyczne</t>
  </si>
  <si>
    <t>kształcenie zawodowe praktyczne</t>
  </si>
  <si>
    <t>Pracownia diagnostyki pojazdów samochodowych</t>
  </si>
  <si>
    <t>Pracownia napraw pojazdów samochodowych</t>
  </si>
  <si>
    <t>Elektrotechnika i elektronika</t>
  </si>
  <si>
    <t>Pracownia organizowania obsługi pojazdów samochodowych</t>
  </si>
  <si>
    <t>Religia</t>
  </si>
  <si>
    <t>Godziny do dyspozycji dyrektora</t>
  </si>
  <si>
    <t>TECHNIK POJAZDÓW SAMOCHODOWYCH  (311513)</t>
  </si>
  <si>
    <t>razem kształcenie zawodowe teoretyczne</t>
  </si>
  <si>
    <t>razem kształcenie zawodowe praktyczne</t>
  </si>
  <si>
    <t>nauka jazdy samochodem  -  30 godzin na ucznia w klasie IV</t>
  </si>
  <si>
    <t xml:space="preserve">razem kształcenie zawodowe </t>
  </si>
  <si>
    <t>Kurs kwalifikacyjny</t>
  </si>
  <si>
    <t>praktyka zawodowa  -   po 4 tygodnie w klasie III i IV</t>
  </si>
  <si>
    <t>2019/20</t>
  </si>
  <si>
    <t>2020/21</t>
  </si>
  <si>
    <t>2021/22</t>
  </si>
  <si>
    <t>2022/23</t>
  </si>
  <si>
    <t>2023/24</t>
  </si>
  <si>
    <t>Sporządził, dn. 15 kwietnia 2019</t>
  </si>
  <si>
    <t>Matematyka (rozszerzenie)</t>
  </si>
  <si>
    <t>w klasie I, II i III po 14 godzin w ciągu roku</t>
  </si>
  <si>
    <t>suma</t>
  </si>
  <si>
    <t>Kwalifikacja MOT.05 "Obsługa, diagnozowanie oraz naprawa pojazdów samochodowych"  koniec klasy III</t>
  </si>
  <si>
    <t>Kwalifikacja MOT.06 "Organizacja i prowadzenie procesu obsługi pojazdów samochodowych" koniec klasy IV</t>
  </si>
  <si>
    <t>doradztwo zawodowe -  10 godzin w cyklu nauczania</t>
  </si>
  <si>
    <t>Muzyka/Plastyka</t>
  </si>
  <si>
    <t>I S T5   (2019/2020)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</si>
</sst>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0" fillId="0" borderId="2" xfId="0" applyBorder="1"/>
    <xf numFmtId="0" fontId="9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11" fillId="0" borderId="7" xfId="0" applyFont="1" applyFill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Fill="1" applyBorder="1"/>
    <xf numFmtId="0" fontId="8" fillId="0" borderId="9" xfId="0" applyFont="1" applyBorder="1"/>
    <xf numFmtId="0" fontId="0" fillId="0" borderId="18" xfId="0" applyBorder="1"/>
    <xf numFmtId="0" fontId="7" fillId="0" borderId="9" xfId="0" applyFont="1" applyFill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1"/>
  <sheetViews>
    <sheetView tabSelected="1" topLeftCell="A31" workbookViewId="0">
      <selection activeCell="L46" sqref="L46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9" t="s">
        <v>42</v>
      </c>
      <c r="E1" s="40"/>
      <c r="F1" s="40"/>
      <c r="G1" s="40"/>
      <c r="H1" s="41"/>
    </row>
    <row r="2" spans="2:9" ht="21.75" customHeight="1" thickBot="1">
      <c r="B2" s="37" t="s">
        <v>16</v>
      </c>
      <c r="C2" s="38"/>
      <c r="D2" s="42"/>
      <c r="E2" s="43"/>
      <c r="F2" s="43"/>
      <c r="G2" s="43"/>
      <c r="H2" s="44"/>
    </row>
    <row r="3" spans="2:9" ht="21" thickBot="1">
      <c r="C3" s="14" t="s">
        <v>62</v>
      </c>
      <c r="D3" s="2" t="s">
        <v>29</v>
      </c>
      <c r="E3" s="2" t="s">
        <v>30</v>
      </c>
      <c r="F3" s="2" t="s">
        <v>31</v>
      </c>
      <c r="G3" s="2" t="s">
        <v>32</v>
      </c>
      <c r="H3" s="15" t="s">
        <v>33</v>
      </c>
    </row>
    <row r="4" spans="2:9">
      <c r="D4" s="2" t="s">
        <v>49</v>
      </c>
      <c r="E4" s="2" t="s">
        <v>50</v>
      </c>
      <c r="F4" s="2" t="s">
        <v>51</v>
      </c>
      <c r="G4" s="2" t="s">
        <v>52</v>
      </c>
      <c r="H4" s="15" t="s">
        <v>53</v>
      </c>
    </row>
    <row r="5" spans="2:9">
      <c r="C5" s="13" t="s">
        <v>1</v>
      </c>
      <c r="D5" s="2">
        <v>3</v>
      </c>
      <c r="E5" s="2">
        <v>3</v>
      </c>
      <c r="F5" s="2">
        <v>3</v>
      </c>
      <c r="G5" s="2">
        <v>3</v>
      </c>
      <c r="H5" s="27">
        <v>4</v>
      </c>
      <c r="I5" s="2">
        <f t="shared" ref="I5:I22" si="0">SUM(D5:H5)</f>
        <v>16</v>
      </c>
    </row>
    <row r="6" spans="2:9">
      <c r="C6" s="13" t="s">
        <v>14</v>
      </c>
      <c r="D6" s="2">
        <v>2</v>
      </c>
      <c r="E6" s="2">
        <v>2</v>
      </c>
      <c r="F6" s="2">
        <v>2</v>
      </c>
      <c r="G6" s="2">
        <v>3</v>
      </c>
      <c r="H6" s="27">
        <v>3</v>
      </c>
      <c r="I6" s="2">
        <f t="shared" si="0"/>
        <v>12</v>
      </c>
    </row>
    <row r="7" spans="2:9">
      <c r="C7" s="13" t="s">
        <v>15</v>
      </c>
      <c r="D7" s="2">
        <v>2</v>
      </c>
      <c r="E7" s="2">
        <v>2</v>
      </c>
      <c r="F7" s="2">
        <v>2</v>
      </c>
      <c r="G7" s="2">
        <v>1</v>
      </c>
      <c r="H7" s="27">
        <v>1</v>
      </c>
      <c r="I7" s="2">
        <f t="shared" si="0"/>
        <v>8</v>
      </c>
    </row>
    <row r="8" spans="2:9">
      <c r="C8" s="13" t="s">
        <v>61</v>
      </c>
      <c r="D8" s="2">
        <v>1</v>
      </c>
      <c r="E8" s="2"/>
      <c r="F8" s="2"/>
      <c r="G8" s="2"/>
      <c r="H8" s="27"/>
      <c r="I8" s="2">
        <f t="shared" si="0"/>
        <v>1</v>
      </c>
    </row>
    <row r="9" spans="2:9">
      <c r="C9" s="13" t="s">
        <v>2</v>
      </c>
      <c r="D9" s="2">
        <v>2</v>
      </c>
      <c r="E9" s="2">
        <v>2</v>
      </c>
      <c r="F9" s="2">
        <v>2</v>
      </c>
      <c r="G9" s="2">
        <v>1</v>
      </c>
      <c r="H9" s="27">
        <v>1</v>
      </c>
      <c r="I9" s="2">
        <f t="shared" si="0"/>
        <v>8</v>
      </c>
    </row>
    <row r="10" spans="2:9">
      <c r="C10" s="13" t="s">
        <v>3</v>
      </c>
      <c r="D10" s="2"/>
      <c r="E10" s="2"/>
      <c r="F10" s="2"/>
      <c r="G10" s="2">
        <v>1</v>
      </c>
      <c r="H10" s="27">
        <v>1</v>
      </c>
      <c r="I10" s="2">
        <f t="shared" si="0"/>
        <v>2</v>
      </c>
    </row>
    <row r="11" spans="2:9">
      <c r="C11" s="13" t="s">
        <v>4</v>
      </c>
      <c r="D11" s="2"/>
      <c r="E11" s="2">
        <v>1</v>
      </c>
      <c r="F11" s="2">
        <v>1</v>
      </c>
      <c r="G11" s="2"/>
      <c r="H11" s="27"/>
      <c r="I11" s="2">
        <f t="shared" si="0"/>
        <v>2</v>
      </c>
    </row>
    <row r="12" spans="2:9">
      <c r="C12" s="13" t="s">
        <v>5</v>
      </c>
      <c r="D12" s="2">
        <v>1</v>
      </c>
      <c r="E12" s="2">
        <v>1</v>
      </c>
      <c r="F12" s="2">
        <v>1</v>
      </c>
      <c r="G12" s="2">
        <v>1</v>
      </c>
      <c r="H12" s="27"/>
      <c r="I12" s="2">
        <f t="shared" si="0"/>
        <v>4</v>
      </c>
    </row>
    <row r="13" spans="2:9">
      <c r="C13" s="13" t="s">
        <v>6</v>
      </c>
      <c r="D13" s="2">
        <v>1</v>
      </c>
      <c r="E13" s="2">
        <v>1</v>
      </c>
      <c r="F13" s="2">
        <v>1</v>
      </c>
      <c r="G13" s="2">
        <v>1</v>
      </c>
      <c r="H13" s="27"/>
      <c r="I13" s="2">
        <f t="shared" si="0"/>
        <v>4</v>
      </c>
    </row>
    <row r="14" spans="2:9">
      <c r="C14" s="13" t="s">
        <v>7</v>
      </c>
      <c r="D14" s="2">
        <v>1</v>
      </c>
      <c r="E14" s="2">
        <v>1</v>
      </c>
      <c r="F14" s="2">
        <v>1</v>
      </c>
      <c r="G14" s="2">
        <v>1</v>
      </c>
      <c r="H14" s="27"/>
      <c r="I14" s="2">
        <f t="shared" si="0"/>
        <v>4</v>
      </c>
    </row>
    <row r="15" spans="2:9">
      <c r="C15" s="13" t="s">
        <v>8</v>
      </c>
      <c r="D15" s="2">
        <v>1</v>
      </c>
      <c r="E15" s="2">
        <v>1</v>
      </c>
      <c r="F15" s="2">
        <v>1</v>
      </c>
      <c r="G15" s="2">
        <v>1</v>
      </c>
      <c r="H15" s="27"/>
      <c r="I15" s="2">
        <f t="shared" si="0"/>
        <v>4</v>
      </c>
    </row>
    <row r="16" spans="2:9">
      <c r="C16" s="13" t="s">
        <v>9</v>
      </c>
      <c r="D16" s="2">
        <v>2</v>
      </c>
      <c r="E16" s="2">
        <v>2</v>
      </c>
      <c r="F16" s="2">
        <v>3</v>
      </c>
      <c r="G16" s="2">
        <v>3</v>
      </c>
      <c r="H16" s="27">
        <v>4</v>
      </c>
      <c r="I16" s="2">
        <f t="shared" si="0"/>
        <v>14</v>
      </c>
    </row>
    <row r="17" spans="2:9">
      <c r="C17" s="13" t="s">
        <v>10</v>
      </c>
      <c r="D17" s="2">
        <v>1</v>
      </c>
      <c r="E17" s="2">
        <v>1</v>
      </c>
      <c r="F17" s="2">
        <v>1</v>
      </c>
      <c r="G17" s="2"/>
      <c r="H17" s="27"/>
      <c r="I17" s="2">
        <f t="shared" si="0"/>
        <v>3</v>
      </c>
    </row>
    <row r="18" spans="2:9">
      <c r="C18" s="13" t="s">
        <v>12</v>
      </c>
      <c r="D18" s="2">
        <v>1</v>
      </c>
      <c r="E18" s="2"/>
      <c r="F18" s="2"/>
      <c r="G18" s="2"/>
      <c r="H18" s="27"/>
      <c r="I18" s="2">
        <f t="shared" si="0"/>
        <v>1</v>
      </c>
    </row>
    <row r="19" spans="2:9">
      <c r="C19" s="13" t="s">
        <v>11</v>
      </c>
      <c r="D19" s="2">
        <v>3</v>
      </c>
      <c r="E19" s="2">
        <v>3</v>
      </c>
      <c r="F19" s="2">
        <v>3</v>
      </c>
      <c r="G19" s="2">
        <v>3</v>
      </c>
      <c r="H19" s="27">
        <v>3</v>
      </c>
      <c r="I19" s="2">
        <f t="shared" si="0"/>
        <v>15</v>
      </c>
    </row>
    <row r="20" spans="2:9" ht="15.75" thickBot="1">
      <c r="C20" s="17" t="s">
        <v>13</v>
      </c>
      <c r="D20" s="12">
        <v>1</v>
      </c>
      <c r="E20" s="12">
        <v>1</v>
      </c>
      <c r="F20" s="12">
        <v>1</v>
      </c>
      <c r="G20" s="12">
        <v>1</v>
      </c>
      <c r="H20" s="28">
        <v>1</v>
      </c>
      <c r="I20" s="2">
        <f t="shared" si="0"/>
        <v>5</v>
      </c>
    </row>
    <row r="21" spans="2:9" ht="15.75" thickBot="1">
      <c r="C21" s="36" t="s">
        <v>57</v>
      </c>
      <c r="D21" s="20">
        <f t="shared" ref="D21:H21" si="1">SUM(D5:D20)</f>
        <v>22</v>
      </c>
      <c r="E21" s="20">
        <f t="shared" si="1"/>
        <v>21</v>
      </c>
      <c r="F21" s="20">
        <f t="shared" si="1"/>
        <v>22</v>
      </c>
      <c r="G21" s="20">
        <f t="shared" si="1"/>
        <v>20</v>
      </c>
      <c r="H21" s="21">
        <f t="shared" si="1"/>
        <v>18</v>
      </c>
      <c r="I21" s="33">
        <f t="shared" si="0"/>
        <v>103</v>
      </c>
    </row>
    <row r="22" spans="2:9" ht="19.5" customHeight="1">
      <c r="B22" s="35"/>
      <c r="C22" s="34" t="s">
        <v>55</v>
      </c>
      <c r="D22" s="19">
        <v>1</v>
      </c>
      <c r="E22" s="19">
        <v>1</v>
      </c>
      <c r="F22" s="19">
        <v>2</v>
      </c>
      <c r="G22" s="19">
        <v>2</v>
      </c>
      <c r="H22" s="29">
        <v>2</v>
      </c>
      <c r="I22" s="2">
        <f t="shared" si="0"/>
        <v>8</v>
      </c>
    </row>
    <row r="23" spans="2:9" ht="15" customHeight="1">
      <c r="B23" s="52" t="s">
        <v>34</v>
      </c>
      <c r="C23" s="13" t="s">
        <v>18</v>
      </c>
      <c r="D23" s="2">
        <v>1</v>
      </c>
      <c r="E23" s="2"/>
      <c r="F23" s="2"/>
      <c r="G23" s="2"/>
      <c r="H23" s="27"/>
      <c r="I23" s="2">
        <f t="shared" ref="I23:I34" si="2">SUM(D23:H23)</f>
        <v>1</v>
      </c>
    </row>
    <row r="24" spans="2:9">
      <c r="B24" s="52"/>
      <c r="C24" s="16" t="s">
        <v>19</v>
      </c>
      <c r="D24" s="2"/>
      <c r="E24" s="2"/>
      <c r="F24" s="2"/>
      <c r="G24" s="2">
        <v>1</v>
      </c>
      <c r="H24" s="27"/>
      <c r="I24" s="2">
        <f t="shared" si="2"/>
        <v>1</v>
      </c>
    </row>
    <row r="25" spans="2:9" ht="28.5" customHeight="1">
      <c r="B25" s="52"/>
      <c r="C25" s="16" t="s">
        <v>20</v>
      </c>
      <c r="D25" s="2"/>
      <c r="E25" s="2">
        <v>1</v>
      </c>
      <c r="F25" s="2"/>
      <c r="G25" s="2"/>
      <c r="H25" s="27"/>
      <c r="I25" s="2">
        <f t="shared" si="2"/>
        <v>1</v>
      </c>
    </row>
    <row r="26" spans="2:9">
      <c r="B26" s="52"/>
      <c r="C26" s="16" t="s">
        <v>21</v>
      </c>
      <c r="D26" s="2"/>
      <c r="E26" s="2"/>
      <c r="F26" s="2"/>
      <c r="G26" s="2">
        <v>1</v>
      </c>
      <c r="H26" s="27"/>
      <c r="I26" s="2">
        <f t="shared" si="2"/>
        <v>1</v>
      </c>
    </row>
    <row r="27" spans="2:9">
      <c r="B27" s="52"/>
      <c r="C27" s="13" t="s">
        <v>22</v>
      </c>
      <c r="D27" s="2">
        <v>2</v>
      </c>
      <c r="E27" s="2"/>
      <c r="F27" s="2"/>
      <c r="G27" s="2"/>
      <c r="H27" s="27"/>
      <c r="I27" s="2">
        <f t="shared" si="2"/>
        <v>2</v>
      </c>
    </row>
    <row r="28" spans="2:9">
      <c r="B28" s="52"/>
      <c r="C28" s="13" t="s">
        <v>17</v>
      </c>
      <c r="D28" s="2">
        <v>2</v>
      </c>
      <c r="E28" s="2"/>
      <c r="F28" s="2"/>
      <c r="G28" s="2"/>
      <c r="H28" s="27"/>
      <c r="I28" s="2">
        <f t="shared" si="2"/>
        <v>2</v>
      </c>
    </row>
    <row r="29" spans="2:9">
      <c r="B29" s="52"/>
      <c r="C29" s="13" t="s">
        <v>23</v>
      </c>
      <c r="D29" s="2"/>
      <c r="E29" s="2"/>
      <c r="F29" s="2">
        <v>1</v>
      </c>
      <c r="G29" s="2"/>
      <c r="H29" s="27"/>
      <c r="I29" s="2">
        <f t="shared" si="2"/>
        <v>1</v>
      </c>
    </row>
    <row r="30" spans="2:9">
      <c r="B30" s="52"/>
      <c r="C30" s="13" t="s">
        <v>24</v>
      </c>
      <c r="D30" s="2">
        <v>1</v>
      </c>
      <c r="E30" s="2">
        <v>3</v>
      </c>
      <c r="F30" s="2"/>
      <c r="G30" s="2"/>
      <c r="H30" s="27"/>
      <c r="I30" s="2">
        <f t="shared" si="2"/>
        <v>4</v>
      </c>
    </row>
    <row r="31" spans="2:9">
      <c r="B31" s="52"/>
      <c r="C31" s="13" t="s">
        <v>38</v>
      </c>
      <c r="D31" s="2">
        <v>2</v>
      </c>
      <c r="E31" s="2"/>
      <c r="F31" s="2"/>
      <c r="G31" s="2"/>
      <c r="H31" s="27"/>
      <c r="I31" s="2">
        <f t="shared" si="2"/>
        <v>2</v>
      </c>
    </row>
    <row r="32" spans="2:9" ht="15.75" customHeight="1">
      <c r="B32" s="52"/>
      <c r="C32" s="13" t="s">
        <v>25</v>
      </c>
      <c r="D32" s="2"/>
      <c r="E32" s="2">
        <v>2</v>
      </c>
      <c r="F32" s="2">
        <v>2</v>
      </c>
      <c r="G32" s="2">
        <v>1</v>
      </c>
      <c r="H32" s="27"/>
      <c r="I32" s="2">
        <f t="shared" si="2"/>
        <v>5</v>
      </c>
    </row>
    <row r="33" spans="2:27" ht="25.5">
      <c r="B33" s="52"/>
      <c r="C33" s="13" t="s">
        <v>26</v>
      </c>
      <c r="D33" s="2"/>
      <c r="E33" s="2">
        <v>1</v>
      </c>
      <c r="F33" s="2">
        <v>1</v>
      </c>
      <c r="G33" s="2"/>
      <c r="H33" s="27"/>
      <c r="I33" s="2">
        <f t="shared" si="2"/>
        <v>2</v>
      </c>
    </row>
    <row r="34" spans="2:27" ht="15.75" thickBot="1">
      <c r="B34" s="52"/>
      <c r="C34" s="17" t="s">
        <v>27</v>
      </c>
      <c r="D34" s="12"/>
      <c r="E34" s="12"/>
      <c r="F34" s="12">
        <v>1</v>
      </c>
      <c r="G34" s="12">
        <v>2</v>
      </c>
      <c r="H34" s="28"/>
      <c r="I34" s="2">
        <f t="shared" si="2"/>
        <v>3</v>
      </c>
    </row>
    <row r="35" spans="2:27" ht="15.75" thickBot="1">
      <c r="C35" s="23" t="s">
        <v>43</v>
      </c>
      <c r="D35" s="24">
        <f>SUM(D23:D34)</f>
        <v>8</v>
      </c>
      <c r="E35" s="24">
        <f t="shared" ref="E35:H35" si="3">SUM(E23:E34)</f>
        <v>7</v>
      </c>
      <c r="F35" s="24">
        <f t="shared" si="3"/>
        <v>5</v>
      </c>
      <c r="G35" s="24">
        <f t="shared" si="3"/>
        <v>5</v>
      </c>
      <c r="H35" s="30">
        <f t="shared" si="3"/>
        <v>0</v>
      </c>
      <c r="I35" s="2">
        <f>SUM(I23:I34)</f>
        <v>25</v>
      </c>
    </row>
    <row r="36" spans="2:27" ht="25.5">
      <c r="B36" s="49" t="s">
        <v>35</v>
      </c>
      <c r="C36" s="18" t="s">
        <v>36</v>
      </c>
      <c r="D36" s="22"/>
      <c r="E36" s="22">
        <v>3</v>
      </c>
      <c r="F36" s="22">
        <v>2</v>
      </c>
      <c r="G36" s="22">
        <v>2</v>
      </c>
      <c r="H36" s="31"/>
      <c r="I36" s="2">
        <f>SUM(D36:H36)</f>
        <v>7</v>
      </c>
    </row>
    <row r="37" spans="2:27">
      <c r="B37" s="50"/>
      <c r="C37" s="13" t="s">
        <v>37</v>
      </c>
      <c r="D37" s="2">
        <v>3</v>
      </c>
      <c r="E37" s="2">
        <v>3</v>
      </c>
      <c r="F37" s="2">
        <v>3</v>
      </c>
      <c r="G37" s="2">
        <v>3</v>
      </c>
      <c r="H37" s="27"/>
      <c r="I37" s="2">
        <f>SUM(D37:H37)</f>
        <v>12</v>
      </c>
    </row>
    <row r="38" spans="2:27" ht="29.25" customHeight="1">
      <c r="B38" s="50"/>
      <c r="C38" s="13" t="s">
        <v>39</v>
      </c>
      <c r="D38" s="2"/>
      <c r="E38" s="2"/>
      <c r="F38" s="2">
        <v>2</v>
      </c>
      <c r="G38" s="2">
        <v>3</v>
      </c>
      <c r="H38" s="27"/>
      <c r="I38" s="2">
        <f>SUM(D38:H38)</f>
        <v>5</v>
      </c>
    </row>
    <row r="39" spans="2:27" ht="15.75" thickBot="1">
      <c r="B39" s="51"/>
      <c r="C39" s="17" t="s">
        <v>47</v>
      </c>
      <c r="D39" s="12"/>
      <c r="E39" s="12"/>
      <c r="F39" s="12"/>
      <c r="G39" s="12"/>
      <c r="H39" s="28">
        <v>7</v>
      </c>
      <c r="I39" s="2">
        <f>SUM(D39:H39)</f>
        <v>7</v>
      </c>
    </row>
    <row r="40" spans="2:27" ht="15.75" thickBot="1">
      <c r="B40" s="9"/>
      <c r="C40" s="23" t="s">
        <v>44</v>
      </c>
      <c r="D40" s="25">
        <f t="shared" ref="D40:I40" si="4">SUM(D36:D39)</f>
        <v>3</v>
      </c>
      <c r="E40" s="25">
        <f t="shared" si="4"/>
        <v>6</v>
      </c>
      <c r="F40" s="25">
        <f t="shared" si="4"/>
        <v>7</v>
      </c>
      <c r="G40" s="25">
        <f t="shared" si="4"/>
        <v>8</v>
      </c>
      <c r="H40" s="32">
        <f t="shared" si="4"/>
        <v>7</v>
      </c>
      <c r="I40" s="2">
        <f t="shared" si="4"/>
        <v>31</v>
      </c>
    </row>
    <row r="41" spans="2:27" ht="15.75" thickBot="1">
      <c r="B41" s="9"/>
      <c r="C41" s="23" t="s">
        <v>46</v>
      </c>
      <c r="D41" s="25">
        <f>D35+D40</f>
        <v>11</v>
      </c>
      <c r="E41" s="25">
        <f>E35+E40</f>
        <v>13</v>
      </c>
      <c r="F41" s="25">
        <f>F35+F40</f>
        <v>12</v>
      </c>
      <c r="G41" s="25">
        <f>G35+G40</f>
        <v>13</v>
      </c>
      <c r="H41" s="26">
        <f>H35+H40</f>
        <v>7</v>
      </c>
    </row>
    <row r="42" spans="2:27">
      <c r="B42" s="9"/>
      <c r="C42" s="10" t="s">
        <v>0</v>
      </c>
      <c r="D42" s="22">
        <f>SUM(D36:D39,D23:D34,D5:D20,D22)</f>
        <v>34</v>
      </c>
      <c r="E42" s="22">
        <f>SUM(E36:E39,E23:E34,E5:E20,E22)</f>
        <v>35</v>
      </c>
      <c r="F42" s="22">
        <f>SUM(F36:F39,F23:F34,F5:F20,F22)</f>
        <v>36</v>
      </c>
      <c r="G42" s="22">
        <f>SUM(G36:G39,G23:G34,G5:G20,G22)</f>
        <v>35</v>
      </c>
      <c r="H42" s="22">
        <f>SUM(H36:H39,H23:H34,H5:H20,H22)</f>
        <v>27</v>
      </c>
    </row>
    <row r="43" spans="2:27">
      <c r="C43" s="1" t="s">
        <v>40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</row>
    <row r="44" spans="2:27" s="4" customFormat="1" ht="13.9" customHeight="1">
      <c r="C44" s="6" t="s">
        <v>28</v>
      </c>
      <c r="D44" s="53" t="s">
        <v>56</v>
      </c>
      <c r="E44" s="53"/>
      <c r="F44" s="53"/>
      <c r="G44" s="53"/>
      <c r="H44" s="5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</row>
    <row r="45" spans="2:27">
      <c r="C45" s="12" t="s">
        <v>41</v>
      </c>
      <c r="D45" s="12">
        <v>4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7">
      <c r="B46" s="47" t="s">
        <v>58</v>
      </c>
      <c r="C46" s="47"/>
      <c r="D46" s="47"/>
      <c r="E46" s="47"/>
      <c r="F46" s="47"/>
      <c r="G46" s="47"/>
      <c r="H46" s="47"/>
      <c r="I46" s="4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>
      <c r="B47" s="47" t="s">
        <v>59</v>
      </c>
      <c r="C47" s="47"/>
      <c r="D47" s="47"/>
      <c r="E47" s="47"/>
      <c r="F47" s="47"/>
      <c r="G47" s="47"/>
      <c r="H47" s="47"/>
      <c r="I47" s="4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 s="3" customFormat="1">
      <c r="C48" s="45" t="s">
        <v>45</v>
      </c>
      <c r="D48" s="45"/>
      <c r="E48" s="45"/>
      <c r="F48" s="11"/>
      <c r="G48" s="11"/>
      <c r="H48" s="11"/>
      <c r="I48" s="11"/>
      <c r="J48" s="11"/>
      <c r="K48" s="11"/>
    </row>
    <row r="49" spans="2:11" s="3" customFormat="1">
      <c r="C49" s="46" t="s">
        <v>48</v>
      </c>
      <c r="D49" s="46"/>
      <c r="E49" s="46"/>
      <c r="F49" s="11"/>
      <c r="G49" s="11"/>
      <c r="H49" s="11"/>
      <c r="I49" s="11"/>
      <c r="J49" s="11"/>
      <c r="K49" s="11"/>
    </row>
    <row r="50" spans="2:11" s="3" customFormat="1">
      <c r="C50" s="46" t="s">
        <v>60</v>
      </c>
      <c r="D50" s="46"/>
      <c r="E50" s="46"/>
      <c r="F50" s="11"/>
      <c r="G50" s="11"/>
      <c r="H50" s="11"/>
      <c r="I50" s="11"/>
      <c r="J50" s="11"/>
      <c r="K50" s="11"/>
    </row>
    <row r="51" spans="2:11">
      <c r="B51" s="48" t="s">
        <v>54</v>
      </c>
      <c r="C51" s="48"/>
    </row>
  </sheetData>
  <mergeCells count="11">
    <mergeCell ref="B51:C51"/>
    <mergeCell ref="C50:E50"/>
    <mergeCell ref="B36:B39"/>
    <mergeCell ref="B23:B34"/>
    <mergeCell ref="D44:H44"/>
    <mergeCell ref="B2:C2"/>
    <mergeCell ref="D1:H2"/>
    <mergeCell ref="C48:E48"/>
    <mergeCell ref="C49:E49"/>
    <mergeCell ref="B46:I46"/>
    <mergeCell ref="B47:I47"/>
  </mergeCells>
  <pageMargins left="0.37" right="0.15" top="0.23622047244094491" bottom="0.2" header="0.1574803149606299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s 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2019-08-23T12:04:29Z</dcterms:modified>
</cp:coreProperties>
</file>